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<sst xmlns="http://schemas.openxmlformats.org/spreadsheetml/2006/main" count="71" uniqueCount="55">
  <si>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</si>
  <si>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</si>
  <si>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</si>
  <si>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</si>
  <si>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</si>
  <si>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</si>
  <si>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</si>
  <si>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</si>
  <si>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</si>
  <si>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</si>
  <si>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</si>
  <si>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</si>
  <si>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</si>
  <si>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</si>
  <si>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</si>
  <si>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</si>
  <si>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</si>
  <si>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</si>
  <si>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</si>
  <si>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</si>
  <si>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</si>
  <si>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</si>
  <si>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</si>
  <si>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2016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</si>
  <si>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</si>
  <si>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</si>
  <si>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</si>
  <si>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</si>
  <si>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</si>
  <si>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</si>
  <si>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</si>
  <si>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</si>
  <si>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</si>
  <si>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</si>
  <si>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</si>
  <si>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</si>
  <si>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37 07 08</t>
  </si>
  <si>
    <t>37 07 09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</si>
  <si>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</si>
  <si>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</si>
  <si>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</si>
  <si>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</si>
  <si>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</si>
  <si>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</si>
  <si>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</si>
  <si>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</si>
  <si>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</si>
  <si>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</si>
  <si>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</si>
  <si>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"Развитие транспортной системы"  </t>
  </si>
  <si>
    <t xml:space="preserve">Муниципальная программа Красновского сельского поселения "Энергоэффективность и развитие энергетики"  </t>
  </si>
  <si>
    <t>Г.В. Бадаев</t>
  </si>
  <si>
    <t>Н.П. Горшколепова</t>
  </si>
  <si>
    <t>Л.В. Лаврухина</t>
  </si>
  <si>
    <t>исполнитель Лаврухина Людмила Владимировна, телефон 8(86386)35123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</si>
</sst>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D39" sqref="D3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38</v>
      </c>
      <c r="C10" s="21" t="s">
        <v>25</v>
      </c>
      <c r="D10" s="20">
        <f aca="true" t="shared" si="0" ref="D10:D21">F10+H10+J10</f>
        <v>6769800</v>
      </c>
      <c r="E10" s="20">
        <f aca="true" t="shared" si="1" ref="E10:E21">G10+I10+K10</f>
        <v>4630151.13</v>
      </c>
      <c r="F10" s="20"/>
      <c r="G10" s="20"/>
      <c r="H10" s="20">
        <v>453200</v>
      </c>
      <c r="I10" s="20">
        <v>325100</v>
      </c>
      <c r="J10" s="20">
        <v>6316600</v>
      </c>
      <c r="K10" s="20">
        <v>4305051.13</v>
      </c>
    </row>
    <row r="11" spans="1:11" ht="12.75">
      <c r="A11" s="19" t="s">
        <v>26</v>
      </c>
      <c r="B11" s="23" t="s">
        <v>39</v>
      </c>
      <c r="C11" s="21" t="s">
        <v>27</v>
      </c>
      <c r="D11" s="20">
        <f t="shared" si="0"/>
        <v>6769800</v>
      </c>
      <c r="E11" s="20">
        <f t="shared" si="1"/>
        <v>4630151.13</v>
      </c>
      <c r="F11" s="20"/>
      <c r="G11" s="20"/>
      <c r="H11" s="20">
        <v>453200</v>
      </c>
      <c r="I11" s="20">
        <v>325100</v>
      </c>
      <c r="J11" s="20">
        <v>6316600</v>
      </c>
      <c r="K11" s="20">
        <v>4305051.13</v>
      </c>
    </row>
    <row r="12" spans="1:11" ht="12.75">
      <c r="A12" s="19" t="s">
        <v>26</v>
      </c>
      <c r="B12" s="23" t="s">
        <v>40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41</v>
      </c>
      <c r="B13" s="23" t="s">
        <v>42</v>
      </c>
      <c r="C13" s="21" t="s">
        <v>29</v>
      </c>
      <c r="D13" s="20">
        <f t="shared" si="0"/>
        <v>131300</v>
      </c>
      <c r="E13" s="20">
        <f t="shared" si="1"/>
        <v>99084.44</v>
      </c>
      <c r="F13" s="20"/>
      <c r="G13" s="20"/>
      <c r="H13" s="20"/>
      <c r="I13" s="20"/>
      <c r="J13" s="20">
        <v>131300</v>
      </c>
      <c r="K13" s="20">
        <v>99084.44</v>
      </c>
    </row>
    <row r="14" spans="1:11" ht="63.75">
      <c r="A14" s="19" t="s">
        <v>41</v>
      </c>
      <c r="B14" s="23" t="s">
        <v>43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19" t="s">
        <v>41</v>
      </c>
      <c r="B15" s="23" t="s">
        <v>44</v>
      </c>
      <c r="C15" s="21" t="s">
        <v>31</v>
      </c>
      <c r="D15" s="20">
        <f t="shared" si="0"/>
        <v>0</v>
      </c>
      <c r="E15" s="20">
        <f t="shared" si="1"/>
        <v>0</v>
      </c>
      <c r="F15" s="20"/>
      <c r="G15" s="20"/>
      <c r="H15" s="20"/>
      <c r="I15" s="20"/>
      <c r="J15" s="20"/>
      <c r="K15" s="20"/>
    </row>
    <row r="16" spans="1:11" ht="38.25">
      <c r="A16" s="19" t="s">
        <v>41</v>
      </c>
      <c r="B16" s="23" t="s">
        <v>45</v>
      </c>
      <c r="C16" s="21" t="s">
        <v>32</v>
      </c>
      <c r="D16" s="20">
        <f t="shared" si="0"/>
        <v>3386700</v>
      </c>
      <c r="E16" s="20">
        <f t="shared" si="1"/>
        <v>2244453</v>
      </c>
      <c r="F16" s="20"/>
      <c r="G16" s="20"/>
      <c r="H16" s="20">
        <v>453200</v>
      </c>
      <c r="I16" s="20">
        <v>325100</v>
      </c>
      <c r="J16" s="20">
        <v>2933500</v>
      </c>
      <c r="K16" s="20">
        <v>1919353</v>
      </c>
    </row>
    <row r="17" spans="1:11" ht="38.25" customHeight="1">
      <c r="A17" s="19" t="s">
        <v>41</v>
      </c>
      <c r="B17" s="23" t="s">
        <v>46</v>
      </c>
      <c r="C17" s="21" t="s">
        <v>33</v>
      </c>
      <c r="D17" s="20">
        <f t="shared" si="0"/>
        <v>114000</v>
      </c>
      <c r="E17" s="20">
        <f t="shared" si="1"/>
        <v>92379.21</v>
      </c>
      <c r="F17" s="20"/>
      <c r="G17" s="20"/>
      <c r="H17" s="20"/>
      <c r="I17" s="20"/>
      <c r="J17" s="20">
        <v>114000</v>
      </c>
      <c r="K17" s="20">
        <v>92379.21</v>
      </c>
    </row>
    <row r="18" spans="1:11" ht="38.25">
      <c r="A18" s="19" t="s">
        <v>41</v>
      </c>
      <c r="B18" s="23" t="s">
        <v>47</v>
      </c>
      <c r="C18" s="21" t="s">
        <v>34</v>
      </c>
      <c r="D18" s="20">
        <f t="shared" si="0"/>
        <v>56100</v>
      </c>
      <c r="E18" s="20">
        <f t="shared" si="1"/>
        <v>35100</v>
      </c>
      <c r="F18" s="20"/>
      <c r="G18" s="20"/>
      <c r="H18" s="20"/>
      <c r="I18" s="20"/>
      <c r="J18" s="20">
        <v>56100</v>
      </c>
      <c r="K18" s="20">
        <v>35100</v>
      </c>
    </row>
    <row r="19" spans="1:11" ht="38.25">
      <c r="A19" s="19" t="s">
        <v>41</v>
      </c>
      <c r="B19" s="23" t="s">
        <v>48</v>
      </c>
      <c r="C19" s="21" t="s">
        <v>35</v>
      </c>
      <c r="D19" s="20">
        <f t="shared" si="0"/>
        <v>33000</v>
      </c>
      <c r="E19" s="20">
        <f t="shared" si="1"/>
        <v>22340</v>
      </c>
      <c r="F19" s="20"/>
      <c r="G19" s="20"/>
      <c r="H19" s="20"/>
      <c r="I19" s="20"/>
      <c r="J19" s="20">
        <v>33000</v>
      </c>
      <c r="K19" s="20">
        <v>22340</v>
      </c>
    </row>
    <row r="20" spans="1:11" ht="38.25">
      <c r="A20" s="19" t="s">
        <v>41</v>
      </c>
      <c r="B20" s="23" t="s">
        <v>49</v>
      </c>
      <c r="C20" s="21" t="s">
        <v>36</v>
      </c>
      <c r="D20" s="20">
        <f t="shared" si="0"/>
        <v>2985700</v>
      </c>
      <c r="E20" s="20">
        <f t="shared" si="1"/>
        <v>2133794.48</v>
      </c>
      <c r="F20" s="20"/>
      <c r="G20" s="20"/>
      <c r="H20" s="20"/>
      <c r="I20" s="20"/>
      <c r="J20" s="20">
        <v>2985700</v>
      </c>
      <c r="K20" s="20">
        <v>2133794.48</v>
      </c>
    </row>
    <row r="21" spans="1:11" ht="51">
      <c r="A21" s="19" t="s">
        <v>41</v>
      </c>
      <c r="B21" s="23" t="s">
        <v>50</v>
      </c>
      <c r="C21" s="21" t="s">
        <v>37</v>
      </c>
      <c r="D21" s="20">
        <f t="shared" si="0"/>
        <v>60000</v>
      </c>
      <c r="E21" s="20">
        <f t="shared" si="1"/>
        <v>0</v>
      </c>
      <c r="F21" s="20"/>
      <c r="G21" s="20"/>
      <c r="H21" s="20"/>
      <c r="I21" s="20"/>
      <c r="J21" s="20">
        <v>60000</v>
      </c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spans="2:5" ht="12.75">
      <c r="B30" s="15" t="s">
        <v>19</v>
      </c>
      <c r="E30" s="14" t="s">
        <v>51</v>
      </c>
    </row>
    <row r="31" spans="2:5" ht="12.75">
      <c r="B31" s="15" t="s">
        <v>20</v>
      </c>
      <c r="E31" s="14" t="s">
        <v>52</v>
      </c>
    </row>
    <row r="32" spans="2:5" ht="12.75">
      <c r="B32" s="15" t="s">
        <v>21</v>
      </c>
      <c r="E32" s="14" t="s">
        <v>53</v>
      </c>
    </row>
    <row r="33" ht="12.75">
      <c r="B33" s="18" t="s">
        <v>54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2016-10-06T06:29:21Z</cp:lastPrinted>
  <dcterms:created xsi:type="dcterms:W3CDTF">2011-01-13T12:37:06Z</dcterms:created>
  <dcterms:modified xsi:type="dcterms:W3CDTF">2016-10-06T06:34:02Z</dcterms:modified>
  <cp:category/>
  <cp:version/>
  <cp:contentType/>
  <cp:contentStatus/>
</cp:coreProperties>
</file>